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ten" sheetId="1" r:id="rId1"/>
    <sheet name=" % 1949-2002" sheetId="2" r:id="rId2"/>
    <sheet name="2002" sheetId="3" r:id="rId3"/>
  </sheets>
  <definedNames/>
  <calcPr fullCalcOnLoad="1"/>
</workbook>
</file>

<file path=xl/sharedStrings.xml><?xml version="1.0" encoding="utf-8"?>
<sst xmlns="http://schemas.openxmlformats.org/spreadsheetml/2006/main" count="83" uniqueCount="11">
  <si>
    <t>cdu/csu</t>
  </si>
  <si>
    <t>spd</t>
  </si>
  <si>
    <t>%</t>
  </si>
  <si>
    <t>Sitze</t>
  </si>
  <si>
    <t>fdp</t>
  </si>
  <si>
    <t>grüne</t>
  </si>
  <si>
    <t>pds</t>
  </si>
  <si>
    <t>+/-</t>
  </si>
  <si>
    <t>sonstige</t>
  </si>
  <si>
    <t>-</t>
  </si>
  <si>
    <t>5Ü (cdu 1; spd 4)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</si>
</sst>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"/>
  </numFmts>
  <fonts count="1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0.5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sz val="8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165" fontId="0" fillId="0" borderId="0" xfId="0" applyNumberFormat="1" applyBorder="1" applyAlignment="1" quotePrefix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Bundestagswahlen 1949-2002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4"/>
          <c:w val="0.9467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Daten!$A$3</c:f>
              <c:strCache>
                <c:ptCount val="1"/>
                <c:pt idx="0">
                  <c:v>cdu/csu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Daten!$B$1:$P$1</c:f>
              <c:numCache>
                <c:ptCount val="15"/>
                <c:pt idx="0">
                  <c:v>2002</c:v>
                </c:pt>
                <c:pt idx="1">
                  <c:v>1998</c:v>
                </c:pt>
                <c:pt idx="2">
                  <c:v>1994</c:v>
                </c:pt>
                <c:pt idx="3">
                  <c:v>1990</c:v>
                </c:pt>
                <c:pt idx="4">
                  <c:v>1987</c:v>
                </c:pt>
                <c:pt idx="5">
                  <c:v>1983</c:v>
                </c:pt>
                <c:pt idx="6">
                  <c:v>1980</c:v>
                </c:pt>
                <c:pt idx="7">
                  <c:v>1976</c:v>
                </c:pt>
                <c:pt idx="8">
                  <c:v>1972</c:v>
                </c:pt>
                <c:pt idx="9">
                  <c:v>1969</c:v>
                </c:pt>
                <c:pt idx="10">
                  <c:v>1965</c:v>
                </c:pt>
                <c:pt idx="11">
                  <c:v>1961</c:v>
                </c:pt>
                <c:pt idx="12">
                  <c:v>1957</c:v>
                </c:pt>
                <c:pt idx="13">
                  <c:v>1953</c:v>
                </c:pt>
                <c:pt idx="14">
                  <c:v>1949</c:v>
                </c:pt>
              </c:numCache>
            </c:numRef>
          </c:xVal>
          <c:yVal>
            <c:numRef>
              <c:f>Daten!$B$3:$P$3</c:f>
              <c:numCache>
                <c:ptCount val="15"/>
                <c:pt idx="0">
                  <c:v>38.5</c:v>
                </c:pt>
                <c:pt idx="1">
                  <c:v>35.1</c:v>
                </c:pt>
                <c:pt idx="2">
                  <c:v>41.4</c:v>
                </c:pt>
                <c:pt idx="3">
                  <c:v>43.8</c:v>
                </c:pt>
                <c:pt idx="4">
                  <c:v>44.3</c:v>
                </c:pt>
                <c:pt idx="5">
                  <c:v>48.8</c:v>
                </c:pt>
                <c:pt idx="6">
                  <c:v>44.5</c:v>
                </c:pt>
                <c:pt idx="7">
                  <c:v>48.6</c:v>
                </c:pt>
                <c:pt idx="8">
                  <c:v>44.9</c:v>
                </c:pt>
                <c:pt idx="9">
                  <c:v>46.1</c:v>
                </c:pt>
                <c:pt idx="10">
                  <c:v>47.6</c:v>
                </c:pt>
                <c:pt idx="11">
                  <c:v>45.3</c:v>
                </c:pt>
                <c:pt idx="12">
                  <c:v>50.2</c:v>
                </c:pt>
                <c:pt idx="13">
                  <c:v>45.2</c:v>
                </c:pt>
                <c:pt idx="14">
                  <c:v>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Daten!$A$4</c:f>
              <c:strCache>
                <c:ptCount val="1"/>
                <c:pt idx="0">
                  <c:v>spd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Daten!$B$1:$P$1</c:f>
              <c:numCache>
                <c:ptCount val="15"/>
                <c:pt idx="0">
                  <c:v>2002</c:v>
                </c:pt>
                <c:pt idx="1">
                  <c:v>1998</c:v>
                </c:pt>
                <c:pt idx="2">
                  <c:v>1994</c:v>
                </c:pt>
                <c:pt idx="3">
                  <c:v>1990</c:v>
                </c:pt>
                <c:pt idx="4">
                  <c:v>1987</c:v>
                </c:pt>
                <c:pt idx="5">
                  <c:v>1983</c:v>
                </c:pt>
                <c:pt idx="6">
                  <c:v>1980</c:v>
                </c:pt>
                <c:pt idx="7">
                  <c:v>1976</c:v>
                </c:pt>
                <c:pt idx="8">
                  <c:v>1972</c:v>
                </c:pt>
                <c:pt idx="9">
                  <c:v>1969</c:v>
                </c:pt>
                <c:pt idx="10">
                  <c:v>1965</c:v>
                </c:pt>
                <c:pt idx="11">
                  <c:v>1961</c:v>
                </c:pt>
                <c:pt idx="12">
                  <c:v>1957</c:v>
                </c:pt>
                <c:pt idx="13">
                  <c:v>1953</c:v>
                </c:pt>
                <c:pt idx="14">
                  <c:v>1949</c:v>
                </c:pt>
              </c:numCache>
            </c:numRef>
          </c:xVal>
          <c:yVal>
            <c:numRef>
              <c:f>Daten!$B$4:$P$4</c:f>
              <c:numCache>
                <c:ptCount val="15"/>
                <c:pt idx="0">
                  <c:v>38.5</c:v>
                </c:pt>
                <c:pt idx="1">
                  <c:v>40.9</c:v>
                </c:pt>
                <c:pt idx="2">
                  <c:v>36.4</c:v>
                </c:pt>
                <c:pt idx="3">
                  <c:v>33.5</c:v>
                </c:pt>
                <c:pt idx="4">
                  <c:v>37</c:v>
                </c:pt>
                <c:pt idx="5">
                  <c:v>38.2</c:v>
                </c:pt>
                <c:pt idx="6">
                  <c:v>42.9</c:v>
                </c:pt>
                <c:pt idx="7">
                  <c:v>42.6</c:v>
                </c:pt>
                <c:pt idx="8">
                  <c:v>45.8</c:v>
                </c:pt>
                <c:pt idx="9">
                  <c:v>42.7</c:v>
                </c:pt>
                <c:pt idx="10">
                  <c:v>39.3</c:v>
                </c:pt>
                <c:pt idx="11">
                  <c:v>36.2</c:v>
                </c:pt>
                <c:pt idx="12">
                  <c:v>31.8</c:v>
                </c:pt>
                <c:pt idx="13">
                  <c:v>28.2</c:v>
                </c:pt>
                <c:pt idx="14">
                  <c:v>29.2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Daten!$A$5</c:f>
              <c:strCache>
                <c:ptCount val="1"/>
                <c:pt idx="0">
                  <c:v>fdp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Daten!$B$1:$P$1</c:f>
              <c:numCache>
                <c:ptCount val="15"/>
                <c:pt idx="0">
                  <c:v>2002</c:v>
                </c:pt>
                <c:pt idx="1">
                  <c:v>1998</c:v>
                </c:pt>
                <c:pt idx="2">
                  <c:v>1994</c:v>
                </c:pt>
                <c:pt idx="3">
                  <c:v>1990</c:v>
                </c:pt>
                <c:pt idx="4">
                  <c:v>1987</c:v>
                </c:pt>
                <c:pt idx="5">
                  <c:v>1983</c:v>
                </c:pt>
                <c:pt idx="6">
                  <c:v>1980</c:v>
                </c:pt>
                <c:pt idx="7">
                  <c:v>1976</c:v>
                </c:pt>
                <c:pt idx="8">
                  <c:v>1972</c:v>
                </c:pt>
                <c:pt idx="9">
                  <c:v>1969</c:v>
                </c:pt>
                <c:pt idx="10">
                  <c:v>1965</c:v>
                </c:pt>
                <c:pt idx="11">
                  <c:v>1961</c:v>
                </c:pt>
                <c:pt idx="12">
                  <c:v>1957</c:v>
                </c:pt>
                <c:pt idx="13">
                  <c:v>1953</c:v>
                </c:pt>
                <c:pt idx="14">
                  <c:v>1949</c:v>
                </c:pt>
              </c:numCache>
            </c:numRef>
          </c:xVal>
          <c:yVal>
            <c:numRef>
              <c:f>Daten!$B$5:$P$5</c:f>
              <c:numCache>
                <c:ptCount val="15"/>
                <c:pt idx="0">
                  <c:v>7.4</c:v>
                </c:pt>
                <c:pt idx="1">
                  <c:v>6.2</c:v>
                </c:pt>
                <c:pt idx="2">
                  <c:v>6.9</c:v>
                </c:pt>
                <c:pt idx="3">
                  <c:v>11</c:v>
                </c:pt>
                <c:pt idx="4">
                  <c:v>9.1</c:v>
                </c:pt>
                <c:pt idx="5">
                  <c:v>7</c:v>
                </c:pt>
                <c:pt idx="6">
                  <c:v>10.6</c:v>
                </c:pt>
                <c:pt idx="7">
                  <c:v>7.9</c:v>
                </c:pt>
                <c:pt idx="8">
                  <c:v>8.4</c:v>
                </c:pt>
                <c:pt idx="9">
                  <c:v>5.8</c:v>
                </c:pt>
                <c:pt idx="10">
                  <c:v>9.5</c:v>
                </c:pt>
                <c:pt idx="11">
                  <c:v>12.8</c:v>
                </c:pt>
                <c:pt idx="12">
                  <c:v>7.7</c:v>
                </c:pt>
                <c:pt idx="13">
                  <c:v>9.5</c:v>
                </c:pt>
                <c:pt idx="14">
                  <c:v>11.9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Daten!$A$6</c:f>
              <c:strCache>
                <c:ptCount val="1"/>
                <c:pt idx="0">
                  <c:v>grüne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Daten!$B$1:$P$1</c:f>
              <c:numCache>
                <c:ptCount val="15"/>
                <c:pt idx="0">
                  <c:v>2002</c:v>
                </c:pt>
                <c:pt idx="1">
                  <c:v>1998</c:v>
                </c:pt>
                <c:pt idx="2">
                  <c:v>1994</c:v>
                </c:pt>
                <c:pt idx="3">
                  <c:v>1990</c:v>
                </c:pt>
                <c:pt idx="4">
                  <c:v>1987</c:v>
                </c:pt>
                <c:pt idx="5">
                  <c:v>1983</c:v>
                </c:pt>
                <c:pt idx="6">
                  <c:v>1980</c:v>
                </c:pt>
                <c:pt idx="7">
                  <c:v>1976</c:v>
                </c:pt>
                <c:pt idx="8">
                  <c:v>1972</c:v>
                </c:pt>
                <c:pt idx="9">
                  <c:v>1969</c:v>
                </c:pt>
                <c:pt idx="10">
                  <c:v>1965</c:v>
                </c:pt>
                <c:pt idx="11">
                  <c:v>1961</c:v>
                </c:pt>
                <c:pt idx="12">
                  <c:v>1957</c:v>
                </c:pt>
                <c:pt idx="13">
                  <c:v>1953</c:v>
                </c:pt>
                <c:pt idx="14">
                  <c:v>1949</c:v>
                </c:pt>
              </c:numCache>
            </c:numRef>
          </c:xVal>
          <c:yVal>
            <c:numRef>
              <c:f>Daten!$B$6:$P$6</c:f>
              <c:numCache>
                <c:ptCount val="15"/>
                <c:pt idx="0">
                  <c:v>8.6</c:v>
                </c:pt>
                <c:pt idx="1">
                  <c:v>6.7</c:v>
                </c:pt>
                <c:pt idx="2">
                  <c:v>7.3</c:v>
                </c:pt>
                <c:pt idx="3">
                  <c:v>5.1</c:v>
                </c:pt>
                <c:pt idx="4">
                  <c:v>8.3</c:v>
                </c:pt>
                <c:pt idx="5">
                  <c:v>5.6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Daten!$A$7</c:f>
              <c:strCache>
                <c:ptCount val="1"/>
                <c:pt idx="0">
                  <c:v>pds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Daten!$B$1:$P$1</c:f>
              <c:numCache>
                <c:ptCount val="15"/>
                <c:pt idx="0">
                  <c:v>2002</c:v>
                </c:pt>
                <c:pt idx="1">
                  <c:v>1998</c:v>
                </c:pt>
                <c:pt idx="2">
                  <c:v>1994</c:v>
                </c:pt>
                <c:pt idx="3">
                  <c:v>1990</c:v>
                </c:pt>
                <c:pt idx="4">
                  <c:v>1987</c:v>
                </c:pt>
                <c:pt idx="5">
                  <c:v>1983</c:v>
                </c:pt>
                <c:pt idx="6">
                  <c:v>1980</c:v>
                </c:pt>
                <c:pt idx="7">
                  <c:v>1976</c:v>
                </c:pt>
                <c:pt idx="8">
                  <c:v>1972</c:v>
                </c:pt>
                <c:pt idx="9">
                  <c:v>1969</c:v>
                </c:pt>
                <c:pt idx="10">
                  <c:v>1965</c:v>
                </c:pt>
                <c:pt idx="11">
                  <c:v>1961</c:v>
                </c:pt>
                <c:pt idx="12">
                  <c:v>1957</c:v>
                </c:pt>
                <c:pt idx="13">
                  <c:v>1953</c:v>
                </c:pt>
                <c:pt idx="14">
                  <c:v>1949</c:v>
                </c:pt>
              </c:numCache>
            </c:numRef>
          </c:xVal>
          <c:yVal>
            <c:numRef>
              <c:f>Daten!$B$7:$P$7</c:f>
              <c:numCache>
                <c:ptCount val="15"/>
                <c:pt idx="0">
                  <c:v>4</c:v>
                </c:pt>
                <c:pt idx="1">
                  <c:v>5.1</c:v>
                </c:pt>
                <c:pt idx="2">
                  <c:v>4.4</c:v>
                </c:pt>
                <c:pt idx="3">
                  <c:v>2.4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6009556"/>
        <c:axId val="57215093"/>
      </c:scatterChart>
      <c:valAx>
        <c:axId val="66009556"/>
        <c:scaling>
          <c:orientation val="minMax"/>
          <c:max val="2002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15093"/>
        <c:crosses val="autoZero"/>
        <c:crossBetween val="midCat"/>
        <c:dispUnits/>
        <c:minorUnit val="0.106"/>
      </c:valAx>
      <c:valAx>
        <c:axId val="57215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prozentualer Anteil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9556"/>
        <c:crossesAt val="194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5"/>
          <c:y val="0.4275"/>
          <c:w val="0.14275"/>
          <c:h val="0.2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Sitzverteilung 2002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598 Sitze + 5 Überhangmandate
(4 spd und 1 cdu/csu)
absolute Mehrheit: 302 Sitze
spd + grüne = 251+ 55
=       306</a:t>
            </a:r>
          </a:p>
        </c:rich>
      </c:tx>
      <c:layout>
        <c:manualLayout>
          <c:xMode val="factor"/>
          <c:yMode val="factor"/>
          <c:x val="0.32825"/>
          <c:y val="0.03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28025"/>
          <c:w val="0.69475"/>
          <c:h val="0.578"/>
        </c:manualLayout>
      </c:layout>
      <c:pie3DChart>
        <c:varyColors val="1"/>
        <c:ser>
          <c:idx val="0"/>
          <c:order val="0"/>
          <c:tx>
            <c:strRef>
              <c:f>Daten!$A$20</c:f>
              <c:strCache>
                <c:ptCount val="1"/>
                <c:pt idx="0">
                  <c:v>Sitze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Daten!$A$21:$A$26</c:f>
              <c:strCache>
                <c:ptCount val="6"/>
                <c:pt idx="0">
                  <c:v>cdu/csu</c:v>
                </c:pt>
                <c:pt idx="1">
                  <c:v>spd</c:v>
                </c:pt>
                <c:pt idx="2">
                  <c:v>fdp</c:v>
                </c:pt>
                <c:pt idx="3">
                  <c:v>grüne</c:v>
                </c:pt>
                <c:pt idx="4">
                  <c:v>pds</c:v>
                </c:pt>
                <c:pt idx="5">
                  <c:v>sonstige</c:v>
                </c:pt>
              </c:strCache>
            </c:strRef>
          </c:cat>
          <c:val>
            <c:numRef>
              <c:f>Daten!$B$21:$B$26</c:f>
              <c:numCache>
                <c:ptCount val="6"/>
                <c:pt idx="0">
                  <c:v>248</c:v>
                </c:pt>
                <c:pt idx="1">
                  <c:v>251</c:v>
                </c:pt>
                <c:pt idx="2">
                  <c:v>47</c:v>
                </c:pt>
                <c:pt idx="3">
                  <c:v>55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13925"/>
          <c:w val="0.09075"/>
          <c:h val="0.7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Prozente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Daten!$A$3:$A$8</c:f>
              <c:strCache>
                <c:ptCount val="6"/>
                <c:pt idx="0">
                  <c:v>cdu/csu</c:v>
                </c:pt>
                <c:pt idx="1">
                  <c:v>spd</c:v>
                </c:pt>
                <c:pt idx="2">
                  <c:v>fdp</c:v>
                </c:pt>
                <c:pt idx="3">
                  <c:v>grüne</c:v>
                </c:pt>
                <c:pt idx="4">
                  <c:v>pds</c:v>
                </c:pt>
                <c:pt idx="5">
                  <c:v>sonstige</c:v>
                </c:pt>
              </c:strCache>
            </c:strRef>
          </c:cat>
          <c:val>
            <c:numRef>
              <c:f>Daten!$B$3:$B$8</c:f>
              <c:numCache>
                <c:ptCount val="6"/>
                <c:pt idx="0">
                  <c:v>38.5</c:v>
                </c:pt>
                <c:pt idx="1">
                  <c:v>38.5</c:v>
                </c:pt>
                <c:pt idx="2">
                  <c:v>7.4</c:v>
                </c:pt>
                <c:pt idx="3">
                  <c:v>8.6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45173790"/>
        <c:axId val="3910927"/>
      </c:bar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1737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Gewinne / Verluste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Daten!$A$12:$A$17</c:f>
              <c:strCache>
                <c:ptCount val="6"/>
                <c:pt idx="0">
                  <c:v>cdu/csu</c:v>
                </c:pt>
                <c:pt idx="1">
                  <c:v>spd</c:v>
                </c:pt>
                <c:pt idx="2">
                  <c:v>fdp</c:v>
                </c:pt>
                <c:pt idx="3">
                  <c:v>grüne</c:v>
                </c:pt>
                <c:pt idx="4">
                  <c:v>pds</c:v>
                </c:pt>
                <c:pt idx="5">
                  <c:v>sonstige</c:v>
                </c:pt>
              </c:strCache>
            </c:strRef>
          </c:cat>
          <c:val>
            <c:numRef>
              <c:f>Daten!$B$12:$B$17</c:f>
              <c:numCache>
                <c:ptCount val="6"/>
                <c:pt idx="0">
                  <c:v>3.4</c:v>
                </c:pt>
                <c:pt idx="1">
                  <c:v>-2.4</c:v>
                </c:pt>
                <c:pt idx="2">
                  <c:v>1.2</c:v>
                </c:pt>
                <c:pt idx="3">
                  <c:v>1.9</c:v>
                </c:pt>
                <c:pt idx="4">
                  <c:v>-1.1</c:v>
                </c:pt>
                <c:pt idx="5">
                  <c:v>-3</c:v>
                </c:pt>
              </c:numCache>
            </c:numRef>
          </c:val>
        </c:ser>
        <c:axId val="35198344"/>
        <c:axId val="48349641"/>
      </c:barChart>
      <c:catAx>
        <c:axId val="35198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198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11</xdr:col>
      <xdr:colOff>723900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14325" y="2924175"/>
        <a:ext cx="87915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0</xdr:row>
      <xdr:rowOff>95250</xdr:rowOff>
    </xdr:from>
    <xdr:to>
      <xdr:col>6</xdr:col>
      <xdr:colOff>123825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323850" y="95250"/>
        <a:ext cx="4371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104775</xdr:rowOff>
    </xdr:from>
    <xdr:to>
      <xdr:col>11</xdr:col>
      <xdr:colOff>676275</xdr:colOff>
      <xdr:row>17</xdr:row>
      <xdr:rowOff>95250</xdr:rowOff>
    </xdr:to>
    <xdr:graphicFrame>
      <xdr:nvGraphicFramePr>
        <xdr:cNvPr id="3" name="Chart 4"/>
        <xdr:cNvGraphicFramePr/>
      </xdr:nvGraphicFramePr>
      <xdr:xfrm>
        <a:off x="4829175" y="104775"/>
        <a:ext cx="4229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pane xSplit="1" topLeftCell="B1" activePane="topRight" state="frozen"/>
      <selection pane="topLeft" activeCell="A1" sqref="A1"/>
      <selection pane="topRight" activeCell="D24" sqref="D24"/>
    </sheetView>
  </sheetViews>
  <sheetFormatPr defaultColWidth="11.421875" defaultRowHeight="12.75"/>
  <cols>
    <col min="2" max="16" width="8.421875" style="0" customWidth="1"/>
  </cols>
  <sheetData>
    <row r="1" spans="2:18" ht="12.75">
      <c r="B1" s="4">
        <v>2002</v>
      </c>
      <c r="C1" s="4">
        <v>1998</v>
      </c>
      <c r="D1" s="4">
        <v>1994</v>
      </c>
      <c r="E1" s="4">
        <v>1990</v>
      </c>
      <c r="F1" s="4">
        <v>1987</v>
      </c>
      <c r="G1" s="4">
        <v>1983</v>
      </c>
      <c r="H1" s="4">
        <v>1980</v>
      </c>
      <c r="I1" s="4">
        <v>1976</v>
      </c>
      <c r="J1" s="4">
        <v>1972</v>
      </c>
      <c r="K1" s="4">
        <v>1969</v>
      </c>
      <c r="L1" s="4">
        <v>1965</v>
      </c>
      <c r="M1" s="4">
        <v>1961</v>
      </c>
      <c r="N1" s="4">
        <v>1957</v>
      </c>
      <c r="O1" s="4">
        <v>1953</v>
      </c>
      <c r="P1" s="4">
        <v>1949</v>
      </c>
      <c r="Q1" s="4"/>
      <c r="R1" s="4"/>
    </row>
    <row r="2" spans="1:16" ht="12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t="s">
        <v>0</v>
      </c>
      <c r="B3" s="5">
        <v>38.5</v>
      </c>
      <c r="C3" s="5">
        <v>35.1</v>
      </c>
      <c r="D3" s="5">
        <v>41.4</v>
      </c>
      <c r="E3" s="5">
        <v>43.8</v>
      </c>
      <c r="F3" s="5">
        <v>44.3</v>
      </c>
      <c r="G3" s="5">
        <v>48.8</v>
      </c>
      <c r="H3" s="5">
        <v>44.5</v>
      </c>
      <c r="I3" s="5">
        <v>48.6</v>
      </c>
      <c r="J3" s="5">
        <v>44.9</v>
      </c>
      <c r="K3" s="5">
        <v>46.1</v>
      </c>
      <c r="L3" s="5">
        <v>47.6</v>
      </c>
      <c r="M3" s="5">
        <v>45.3</v>
      </c>
      <c r="N3" s="5">
        <v>50.2</v>
      </c>
      <c r="O3" s="5">
        <v>45.2</v>
      </c>
      <c r="P3" s="5">
        <v>31</v>
      </c>
    </row>
    <row r="4" spans="1:16" ht="12.75">
      <c r="A4" t="s">
        <v>1</v>
      </c>
      <c r="B4" s="5">
        <v>38.5</v>
      </c>
      <c r="C4" s="5">
        <v>40.9</v>
      </c>
      <c r="D4" s="5">
        <v>36.4</v>
      </c>
      <c r="E4" s="5">
        <v>33.5</v>
      </c>
      <c r="F4" s="5">
        <v>37</v>
      </c>
      <c r="G4" s="5">
        <v>38.2</v>
      </c>
      <c r="H4" s="5">
        <v>42.9</v>
      </c>
      <c r="I4" s="5">
        <v>42.6</v>
      </c>
      <c r="J4" s="5">
        <v>45.8</v>
      </c>
      <c r="K4" s="5">
        <v>42.7</v>
      </c>
      <c r="L4" s="5">
        <v>39.3</v>
      </c>
      <c r="M4" s="5">
        <v>36.2</v>
      </c>
      <c r="N4" s="5">
        <v>31.8</v>
      </c>
      <c r="O4" s="5">
        <v>28.2</v>
      </c>
      <c r="P4" s="5">
        <v>29.2</v>
      </c>
    </row>
    <row r="5" spans="1:16" ht="12.75">
      <c r="A5" t="s">
        <v>4</v>
      </c>
      <c r="B5" s="5">
        <v>7.4</v>
      </c>
      <c r="C5" s="5">
        <v>6.2</v>
      </c>
      <c r="D5" s="5">
        <v>6.9</v>
      </c>
      <c r="E5" s="5">
        <v>11</v>
      </c>
      <c r="F5" s="5">
        <v>9.1</v>
      </c>
      <c r="G5" s="5">
        <v>7</v>
      </c>
      <c r="H5" s="5">
        <v>10.6</v>
      </c>
      <c r="I5" s="5">
        <v>7.9</v>
      </c>
      <c r="J5" s="5">
        <v>8.4</v>
      </c>
      <c r="K5" s="5">
        <v>5.8</v>
      </c>
      <c r="L5" s="5">
        <v>9.5</v>
      </c>
      <c r="M5" s="5">
        <v>12.8</v>
      </c>
      <c r="N5" s="5">
        <v>7.7</v>
      </c>
      <c r="O5" s="5">
        <v>9.5</v>
      </c>
      <c r="P5" s="5">
        <v>11.9</v>
      </c>
    </row>
    <row r="6" spans="1:16" ht="12.75">
      <c r="A6" t="s">
        <v>5</v>
      </c>
      <c r="B6" s="5">
        <v>8.6</v>
      </c>
      <c r="C6" s="5">
        <v>6.7</v>
      </c>
      <c r="D6" s="5">
        <v>7.3</v>
      </c>
      <c r="E6" s="5">
        <v>5.1</v>
      </c>
      <c r="F6" s="5">
        <v>8.3</v>
      </c>
      <c r="G6" s="5">
        <v>5.6</v>
      </c>
      <c r="H6" s="5">
        <v>1.5</v>
      </c>
      <c r="I6" s="2" t="s">
        <v>9</v>
      </c>
      <c r="J6" s="2" t="s">
        <v>9</v>
      </c>
      <c r="K6" s="2" t="s">
        <v>9</v>
      </c>
      <c r="L6" s="2" t="s">
        <v>9</v>
      </c>
      <c r="M6" s="2" t="s">
        <v>9</v>
      </c>
      <c r="N6" s="2" t="s">
        <v>9</v>
      </c>
      <c r="O6" s="2" t="s">
        <v>9</v>
      </c>
      <c r="P6" s="2" t="s">
        <v>9</v>
      </c>
    </row>
    <row r="7" spans="1:16" ht="12.75">
      <c r="A7" t="s">
        <v>6</v>
      </c>
      <c r="B7" s="5">
        <v>4</v>
      </c>
      <c r="C7" s="5">
        <v>5.1</v>
      </c>
      <c r="D7" s="5">
        <v>4.4</v>
      </c>
      <c r="E7" s="5">
        <v>2.4</v>
      </c>
      <c r="F7" s="2" t="s">
        <v>9</v>
      </c>
      <c r="G7" s="2" t="s">
        <v>9</v>
      </c>
      <c r="H7" s="2" t="s">
        <v>9</v>
      </c>
      <c r="I7" s="2" t="s">
        <v>9</v>
      </c>
      <c r="J7" s="2" t="s">
        <v>9</v>
      </c>
      <c r="K7" s="2" t="s">
        <v>9</v>
      </c>
      <c r="L7" s="2" t="s">
        <v>9</v>
      </c>
      <c r="M7" s="2" t="s">
        <v>9</v>
      </c>
      <c r="N7" s="2" t="s">
        <v>9</v>
      </c>
      <c r="O7" s="2" t="s">
        <v>9</v>
      </c>
      <c r="P7" s="2" t="s">
        <v>9</v>
      </c>
    </row>
    <row r="8" spans="1:16" ht="12.75">
      <c r="A8" t="s">
        <v>8</v>
      </c>
      <c r="B8" s="5">
        <v>3</v>
      </c>
      <c r="C8" s="5">
        <v>6</v>
      </c>
      <c r="D8" s="5">
        <v>3.6</v>
      </c>
      <c r="E8" s="5">
        <v>4.3</v>
      </c>
      <c r="F8" s="5">
        <v>1.3</v>
      </c>
      <c r="G8" s="5">
        <v>0.4</v>
      </c>
      <c r="H8" s="5">
        <v>0.5</v>
      </c>
      <c r="I8" s="5">
        <v>0.9</v>
      </c>
      <c r="J8" s="5">
        <v>0.9</v>
      </c>
      <c r="K8" s="5">
        <v>5.4</v>
      </c>
      <c r="L8" s="5">
        <v>3.6</v>
      </c>
      <c r="M8" s="5">
        <v>5.7</v>
      </c>
      <c r="N8" s="5">
        <v>10.3</v>
      </c>
      <c r="O8" s="5">
        <v>16.5</v>
      </c>
      <c r="P8" s="5">
        <v>27.9</v>
      </c>
    </row>
    <row r="9" spans="2:16" ht="12.75">
      <c r="B9" s="3">
        <f aca="true" t="shared" si="0" ref="B9:P9">SUM(B3:B8)</f>
        <v>100</v>
      </c>
      <c r="C9" s="5">
        <f t="shared" si="0"/>
        <v>100</v>
      </c>
      <c r="D9" s="5">
        <f t="shared" si="0"/>
        <v>100</v>
      </c>
      <c r="E9" s="5">
        <f t="shared" si="0"/>
        <v>100.1</v>
      </c>
      <c r="F9" s="5">
        <f t="shared" si="0"/>
        <v>99.99999999999999</v>
      </c>
      <c r="G9" s="5">
        <f t="shared" si="0"/>
        <v>100</v>
      </c>
      <c r="H9" s="5">
        <f t="shared" si="0"/>
        <v>100</v>
      </c>
      <c r="I9" s="5">
        <f t="shared" si="0"/>
        <v>100.00000000000001</v>
      </c>
      <c r="J9" s="5">
        <f t="shared" si="0"/>
        <v>100</v>
      </c>
      <c r="K9" s="5">
        <f t="shared" si="0"/>
        <v>100.00000000000001</v>
      </c>
      <c r="L9" s="5">
        <f t="shared" si="0"/>
        <v>100</v>
      </c>
      <c r="M9" s="5">
        <f t="shared" si="0"/>
        <v>100</v>
      </c>
      <c r="N9" s="5">
        <f t="shared" si="0"/>
        <v>100</v>
      </c>
      <c r="O9" s="5">
        <f t="shared" si="0"/>
        <v>99.4</v>
      </c>
      <c r="P9" s="5">
        <f t="shared" si="0"/>
        <v>100</v>
      </c>
    </row>
    <row r="10" spans="2:16" ht="12.75"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ht="12.75">
      <c r="A11" s="1" t="s">
        <v>7</v>
      </c>
    </row>
    <row r="12" spans="1:16" ht="12.75">
      <c r="A12" t="s">
        <v>0</v>
      </c>
      <c r="B12" s="2">
        <v>3.4</v>
      </c>
      <c r="C12" s="2">
        <v>-6.3</v>
      </c>
      <c r="D12" s="2">
        <v>-2.4</v>
      </c>
      <c r="E12" s="2">
        <v>-0.5</v>
      </c>
      <c r="F12" s="2">
        <v>-4.5</v>
      </c>
      <c r="G12" s="2">
        <v>4.3</v>
      </c>
      <c r="H12" s="2">
        <v>-4.1</v>
      </c>
      <c r="I12" s="2">
        <v>3.7</v>
      </c>
      <c r="J12" s="2">
        <v>-1.2</v>
      </c>
      <c r="K12" s="2">
        <v>-1.5</v>
      </c>
      <c r="L12" s="2">
        <v>2.3</v>
      </c>
      <c r="M12" s="2">
        <v>-4.9</v>
      </c>
      <c r="N12" s="2">
        <v>5</v>
      </c>
      <c r="O12" s="2">
        <v>14.2</v>
      </c>
      <c r="P12" s="2" t="s">
        <v>9</v>
      </c>
    </row>
    <row r="13" spans="1:16" ht="12.75">
      <c r="A13" t="s">
        <v>1</v>
      </c>
      <c r="B13" s="2">
        <v>-2.4</v>
      </c>
      <c r="C13" s="2">
        <v>4.5</v>
      </c>
      <c r="D13" s="2">
        <v>2.9</v>
      </c>
      <c r="E13" s="2">
        <v>-3.5</v>
      </c>
      <c r="F13" s="2">
        <v>-1.2</v>
      </c>
      <c r="G13" s="2">
        <v>-4.7</v>
      </c>
      <c r="H13" s="2">
        <v>0.3</v>
      </c>
      <c r="I13" s="2">
        <v>-3.2</v>
      </c>
      <c r="J13" s="2">
        <v>3.1</v>
      </c>
      <c r="K13" s="2">
        <v>3.4</v>
      </c>
      <c r="L13" s="2">
        <v>3.1</v>
      </c>
      <c r="M13" s="2">
        <v>4.4</v>
      </c>
      <c r="N13" s="2">
        <v>3</v>
      </c>
      <c r="O13" s="2">
        <v>-0.4</v>
      </c>
      <c r="P13" s="2" t="s">
        <v>9</v>
      </c>
    </row>
    <row r="14" spans="1:16" ht="12.75">
      <c r="A14" t="s">
        <v>4</v>
      </c>
      <c r="B14" s="2">
        <v>1.2</v>
      </c>
      <c r="C14" s="2">
        <v>-0.7</v>
      </c>
      <c r="D14" s="2">
        <v>-4.1</v>
      </c>
      <c r="E14" s="2">
        <v>1.9</v>
      </c>
      <c r="F14" s="2">
        <v>2.1</v>
      </c>
      <c r="G14" s="2">
        <v>-3.6</v>
      </c>
      <c r="H14" s="2">
        <v>2.7</v>
      </c>
      <c r="I14" s="2">
        <v>-0.5</v>
      </c>
      <c r="J14" s="2">
        <v>2.6</v>
      </c>
      <c r="K14" s="2">
        <v>-3.7</v>
      </c>
      <c r="L14" s="2">
        <v>-3.3</v>
      </c>
      <c r="M14" s="2">
        <v>5.1</v>
      </c>
      <c r="N14" s="2">
        <v>-1.8</v>
      </c>
      <c r="O14" s="2">
        <v>-2.4</v>
      </c>
      <c r="P14" s="2" t="s">
        <v>9</v>
      </c>
    </row>
    <row r="15" spans="1:16" ht="12.75">
      <c r="A15" t="s">
        <v>5</v>
      </c>
      <c r="B15" s="2">
        <v>1.9</v>
      </c>
      <c r="C15" s="2">
        <v>-0.6</v>
      </c>
      <c r="D15" s="2">
        <v>2.2</v>
      </c>
      <c r="E15" s="2">
        <v>-3.2</v>
      </c>
      <c r="F15" s="2">
        <v>2.7</v>
      </c>
      <c r="G15" s="2">
        <v>4.1</v>
      </c>
      <c r="H15" s="2">
        <v>1.5</v>
      </c>
      <c r="I15" s="2" t="s">
        <v>9</v>
      </c>
      <c r="J15" s="2" t="s">
        <v>9</v>
      </c>
      <c r="K15" s="2" t="s">
        <v>9</v>
      </c>
      <c r="L15" s="2" t="s">
        <v>9</v>
      </c>
      <c r="M15" s="2" t="s">
        <v>9</v>
      </c>
      <c r="N15" s="2" t="s">
        <v>9</v>
      </c>
      <c r="O15" s="2" t="s">
        <v>9</v>
      </c>
      <c r="P15" s="2" t="s">
        <v>9</v>
      </c>
    </row>
    <row r="16" spans="1:16" ht="12.75">
      <c r="A16" t="s">
        <v>6</v>
      </c>
      <c r="B16" s="2">
        <v>-1.1</v>
      </c>
      <c r="C16" s="2">
        <v>0.7</v>
      </c>
      <c r="D16" s="2">
        <v>2</v>
      </c>
      <c r="E16" s="2">
        <v>2.4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9</v>
      </c>
      <c r="K16" s="2" t="s">
        <v>9</v>
      </c>
      <c r="L16" s="2" t="s">
        <v>9</v>
      </c>
      <c r="M16" s="2" t="s">
        <v>9</v>
      </c>
      <c r="N16" s="2" t="s">
        <v>9</v>
      </c>
      <c r="O16" s="2" t="s">
        <v>9</v>
      </c>
      <c r="P16" s="2" t="s">
        <v>9</v>
      </c>
    </row>
    <row r="17" spans="1:16" ht="12.75">
      <c r="A17" t="s">
        <v>8</v>
      </c>
      <c r="B17" s="2">
        <v>-3</v>
      </c>
      <c r="C17" s="2">
        <v>2.4</v>
      </c>
      <c r="D17" s="2">
        <v>-0.7</v>
      </c>
      <c r="E17" s="2">
        <v>3</v>
      </c>
      <c r="F17" s="2">
        <v>0.9</v>
      </c>
      <c r="G17" s="2">
        <v>-0.1</v>
      </c>
      <c r="H17" s="2">
        <v>-0.4</v>
      </c>
      <c r="I17" s="2">
        <v>0</v>
      </c>
      <c r="J17" s="2">
        <v>-4.5</v>
      </c>
      <c r="K17" s="2">
        <v>1.8</v>
      </c>
      <c r="L17" s="2">
        <v>-2.1</v>
      </c>
      <c r="M17" s="2">
        <v>-4.6</v>
      </c>
      <c r="N17" s="2">
        <v>-6.2</v>
      </c>
      <c r="O17" s="2">
        <v>-11.4</v>
      </c>
      <c r="P17" s="2" t="s">
        <v>9</v>
      </c>
    </row>
    <row r="18" spans="2:16" ht="12.75">
      <c r="B18" s="5">
        <f aca="true" t="shared" si="1" ref="B18:P18">SUM(B12:B17)</f>
        <v>0</v>
      </c>
      <c r="C18" s="5">
        <f t="shared" si="1"/>
        <v>0</v>
      </c>
      <c r="D18" s="5">
        <f t="shared" si="1"/>
        <v>-0.09999999999999942</v>
      </c>
      <c r="E18" s="5">
        <f t="shared" si="1"/>
        <v>0.0999999999999992</v>
      </c>
      <c r="F18" s="5">
        <f t="shared" si="1"/>
        <v>0</v>
      </c>
      <c r="G18" s="5">
        <f t="shared" si="1"/>
        <v>-3.608224830031759E-16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</row>
    <row r="20" spans="1:2" ht="12.75">
      <c r="A20" s="4" t="s">
        <v>3</v>
      </c>
      <c r="B20" s="4"/>
    </row>
    <row r="21" spans="1:16" ht="12.75">
      <c r="A21" t="s">
        <v>0</v>
      </c>
      <c r="B21" s="6">
        <v>248</v>
      </c>
      <c r="C21" s="6">
        <v>245</v>
      </c>
      <c r="D21" s="6">
        <v>294</v>
      </c>
      <c r="E21" s="6">
        <v>319</v>
      </c>
      <c r="F21" s="6">
        <v>223</v>
      </c>
      <c r="G21" s="6">
        <v>244</v>
      </c>
      <c r="H21" s="6">
        <v>226</v>
      </c>
      <c r="I21" s="6">
        <v>243</v>
      </c>
      <c r="J21" s="6">
        <v>225</v>
      </c>
      <c r="K21" s="6">
        <v>242</v>
      </c>
      <c r="L21" s="6">
        <v>245</v>
      </c>
      <c r="M21" s="6">
        <v>242</v>
      </c>
      <c r="N21" s="6">
        <v>270</v>
      </c>
      <c r="O21" s="6">
        <v>243</v>
      </c>
      <c r="P21" s="6">
        <v>139</v>
      </c>
    </row>
    <row r="22" spans="1:16" ht="12.75">
      <c r="A22" t="s">
        <v>1</v>
      </c>
      <c r="B22" s="6">
        <v>251</v>
      </c>
      <c r="C22" s="6">
        <v>298</v>
      </c>
      <c r="D22" s="6">
        <v>252</v>
      </c>
      <c r="E22" s="6">
        <v>239</v>
      </c>
      <c r="F22" s="6">
        <v>186</v>
      </c>
      <c r="G22" s="6">
        <v>193</v>
      </c>
      <c r="H22" s="6">
        <v>218</v>
      </c>
      <c r="I22" s="6">
        <v>214</v>
      </c>
      <c r="J22" s="6">
        <v>230</v>
      </c>
      <c r="K22" s="6">
        <v>224</v>
      </c>
      <c r="L22" s="6">
        <v>202</v>
      </c>
      <c r="M22" s="6">
        <v>190</v>
      </c>
      <c r="N22" s="6">
        <v>169</v>
      </c>
      <c r="O22" s="6">
        <v>151</v>
      </c>
      <c r="P22" s="6">
        <v>131</v>
      </c>
    </row>
    <row r="23" spans="1:16" ht="12.75">
      <c r="A23" t="s">
        <v>4</v>
      </c>
      <c r="B23" s="6">
        <v>47</v>
      </c>
      <c r="C23" s="6">
        <v>43</v>
      </c>
      <c r="D23" s="6">
        <v>47</v>
      </c>
      <c r="E23" s="6">
        <v>79</v>
      </c>
      <c r="F23" s="6">
        <v>46</v>
      </c>
      <c r="G23" s="6">
        <v>34</v>
      </c>
      <c r="H23" s="6">
        <v>53</v>
      </c>
      <c r="I23" s="6">
        <v>39</v>
      </c>
      <c r="J23" s="6">
        <v>41</v>
      </c>
      <c r="K23" s="6">
        <v>30</v>
      </c>
      <c r="L23" s="6">
        <v>49</v>
      </c>
      <c r="M23" s="6">
        <v>67</v>
      </c>
      <c r="N23" s="6">
        <v>41</v>
      </c>
      <c r="O23" s="6">
        <v>48</v>
      </c>
      <c r="P23" s="6">
        <v>52</v>
      </c>
    </row>
    <row r="24" spans="1:16" ht="12.75">
      <c r="A24" t="s">
        <v>5</v>
      </c>
      <c r="B24" s="6">
        <v>55</v>
      </c>
      <c r="C24" s="6">
        <v>47</v>
      </c>
      <c r="D24" s="6">
        <v>49</v>
      </c>
      <c r="E24" s="6">
        <v>8</v>
      </c>
      <c r="F24" s="6">
        <v>42</v>
      </c>
      <c r="G24" s="6">
        <v>27</v>
      </c>
      <c r="H24" s="6">
        <v>0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 t="s">
        <v>9</v>
      </c>
    </row>
    <row r="25" spans="1:16" ht="12.75">
      <c r="A25" t="s">
        <v>6</v>
      </c>
      <c r="B25" s="6">
        <v>2</v>
      </c>
      <c r="C25" s="6">
        <v>36</v>
      </c>
      <c r="D25" s="6">
        <v>30</v>
      </c>
      <c r="E25" s="6">
        <v>17</v>
      </c>
      <c r="F25" s="7" t="s">
        <v>9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  <c r="P25" s="7" t="s">
        <v>9</v>
      </c>
    </row>
    <row r="26" spans="1:16" ht="12.75">
      <c r="A26" t="s">
        <v>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17</v>
      </c>
      <c r="O26" s="6">
        <v>45</v>
      </c>
      <c r="P26" s="6">
        <v>80</v>
      </c>
    </row>
    <row r="27" spans="2:16" ht="12.75">
      <c r="B27" s="6">
        <f aca="true" t="shared" si="2" ref="B27:P27">SUM(B21:B26)</f>
        <v>603</v>
      </c>
      <c r="C27" s="6">
        <f t="shared" si="2"/>
        <v>669</v>
      </c>
      <c r="D27" s="6">
        <f t="shared" si="2"/>
        <v>672</v>
      </c>
      <c r="E27" s="6">
        <f t="shared" si="2"/>
        <v>662</v>
      </c>
      <c r="F27" s="6">
        <f t="shared" si="2"/>
        <v>497</v>
      </c>
      <c r="G27" s="6">
        <f t="shared" si="2"/>
        <v>498</v>
      </c>
      <c r="H27" s="6">
        <f t="shared" si="2"/>
        <v>497</v>
      </c>
      <c r="I27" s="6">
        <f t="shared" si="2"/>
        <v>496</v>
      </c>
      <c r="J27" s="6">
        <f t="shared" si="2"/>
        <v>496</v>
      </c>
      <c r="K27" s="6">
        <f t="shared" si="2"/>
        <v>496</v>
      </c>
      <c r="L27" s="6">
        <f t="shared" si="2"/>
        <v>496</v>
      </c>
      <c r="M27" s="6">
        <f t="shared" si="2"/>
        <v>499</v>
      </c>
      <c r="N27" s="6">
        <f t="shared" si="2"/>
        <v>497</v>
      </c>
      <c r="O27" s="6">
        <f t="shared" si="2"/>
        <v>487</v>
      </c>
      <c r="P27" s="6">
        <f t="shared" si="2"/>
        <v>402</v>
      </c>
    </row>
    <row r="29" ht="12.75">
      <c r="B29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</cp:lastModifiedBy>
  <dcterms:created xsi:type="dcterms:W3CDTF">2002-09-25T23:15:16Z</dcterms:created>
  <dcterms:modified xsi:type="dcterms:W3CDTF">2005-09-12T23:05:38Z</dcterms:modified>
  <cp:category/>
  <cp:version/>
  <cp:contentType/>
  <cp:contentStatus/>
</cp:coreProperties>
</file>